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" i="1" l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<sst xmlns="http://schemas.openxmlformats.org/spreadsheetml/2006/main" count="106" uniqueCount="50">
  <si>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</si>
  <si>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</si>
  <si>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</si>
  <si>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</si>
  <si>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</si>
  <si>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</si>
  <si>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</si>
  <si>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</si>
  <si>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</si>
  <si>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</si>
  <si>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</si>
  <si>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</si>
  <si>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</si>
  <si>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</si>
  <si>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</si>
  <si>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</si>
  <si>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</si>
  <si>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</si>
  <si>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</si>
  <si>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</si>
  <si>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</si>
  <si>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</si>
  <si>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</si>
  <si>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</si>
  <si>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</si>
  <si>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</si>
  <si>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Тамбов</t>
  </si>
  <si>
    <t>392036, Тамбов, ул.Интернациональная д.12, Эльдорадо</t>
  </si>
  <si>
    <t>392008, Тамбов, ул.Советская д.190, ГМ "МАГНИТ Семейный"</t>
  </si>
  <si>
    <t>392024, Тамбов, ул Мичуринская д 211, ТЦ "BRAVO city"</t>
  </si>
  <si>
    <t>392000, Тамбов, ул. Советская д.194, "М.Видео"</t>
  </si>
  <si>
    <t>392000, Тамбов, Студенецкая набережная д.20 А, ТЦ "Акварель"</t>
  </si>
  <si>
    <t>392000, Тамбов, ул.Советская д.99А, ТРЦ "РИО"</t>
  </si>
  <si>
    <t>Внутри магазина</t>
  </si>
  <si>
    <t>1920х1080</t>
  </si>
  <si>
    <t>Разрешение, px.</t>
  </si>
  <si>
    <t>Стоимость на 50 экранах</t>
  </si>
  <si>
    <t>МЭ-834</t>
  </si>
  <si>
    <t>МЭ-835</t>
  </si>
  <si>
    <t>МЭ-836</t>
  </si>
  <si>
    <t>МЭ-837</t>
  </si>
  <si>
    <t>МЭ-838</t>
  </si>
  <si>
    <t>МЭ-839</t>
  </si>
  <si>
    <t>Название магазина</t>
  </si>
  <si>
    <t>52.721001, 41.454996</t>
  </si>
  <si>
    <t>52.745207, 41.448240</t>
  </si>
  <si>
    <t>52.766435, 41.397009</t>
  </si>
  <si>
    <t>52.754539, 41.447144</t>
  </si>
  <si>
    <t>52.728260, 41.444548</t>
  </si>
  <si>
    <t>52.724317, 41.458023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</si>
</sst>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PRHrY8A" TargetMode="External"/><Relationship Id="rId7" Type="http://schemas.openxmlformats.org/officeDocument/2006/relationships/hyperlink" Target="https://yandex.ru/maps/-/CPRHrW7C" TargetMode="External"/><Relationship Id="rId2" Type="http://schemas.openxmlformats.org/officeDocument/2006/relationships/hyperlink" Target="https://yandex.ru/maps/-/CPRHrMoy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RHrKOA" TargetMode="External"/><Relationship Id="rId5" Type="http://schemas.openxmlformats.org/officeDocument/2006/relationships/hyperlink" Target="https://yandex.ru/maps/-/CPRHr6iN" TargetMode="External"/><Relationship Id="rId4" Type="http://schemas.openxmlformats.org/officeDocument/2006/relationships/hyperlink" Target="https://yandex.ru/maps/-/CPRHrRZ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tabSelected="1" zoomScaleNormal="100" workbookViewId="0">
      <selection activeCell="E1" sqref="E1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5.140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43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35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36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33</v>
      </c>
      <c r="H2" s="10" t="s">
        <v>2</v>
      </c>
      <c r="I2" s="6" t="s">
        <v>34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7" si="0">12*N2</f>
        <v>240</v>
      </c>
      <c r="Q2" s="6">
        <v>30</v>
      </c>
      <c r="R2" s="6">
        <f t="shared" ref="R2:R7" si="1">Q2*P2</f>
        <v>7200</v>
      </c>
      <c r="S2" s="6">
        <f t="shared" ref="S2:S7" si="2">R2*L2</f>
        <v>360000</v>
      </c>
      <c r="T2" s="11">
        <f t="shared" ref="T2:T7" si="3">0.003*S2*M2</f>
        <v>10800</v>
      </c>
      <c r="U2" s="7" t="s">
        <v>37</v>
      </c>
      <c r="V2" s="9" t="s">
        <v>44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33</v>
      </c>
      <c r="H3" s="10" t="s">
        <v>2</v>
      </c>
      <c r="I3" s="6" t="s">
        <v>34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38</v>
      </c>
      <c r="V3" s="9" t="s">
        <v>45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24</v>
      </c>
      <c r="E4" s="9" t="s">
        <v>29</v>
      </c>
      <c r="F4" s="10" t="s">
        <v>3</v>
      </c>
      <c r="G4" s="6" t="s">
        <v>33</v>
      </c>
      <c r="H4" s="10" t="s">
        <v>2</v>
      </c>
      <c r="I4" s="6" t="s">
        <v>34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39</v>
      </c>
      <c r="V4" s="9" t="s">
        <v>46</v>
      </c>
    </row>
    <row r="5" spans="1:22" ht="25.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33</v>
      </c>
      <c r="H5" s="10" t="s">
        <v>2</v>
      </c>
      <c r="I5" s="6" t="s">
        <v>34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40</v>
      </c>
      <c r="V5" s="9" t="s">
        <v>47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33</v>
      </c>
      <c r="H6" s="10" t="s">
        <v>2</v>
      </c>
      <c r="I6" s="6" t="s">
        <v>34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41</v>
      </c>
      <c r="V6" s="9" t="s">
        <v>48</v>
      </c>
    </row>
    <row r="7" spans="1:22" ht="38.2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33</v>
      </c>
      <c r="H7" s="10" t="s">
        <v>2</v>
      </c>
      <c r="I7" s="6" t="s">
        <v>34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42</v>
      </c>
      <c r="V7" s="9" t="s">
        <v>49</v>
      </c>
    </row>
  </sheetData>
  <autoFilter ref="A1:V7"/>
  <phoneticPr fontId="5" type="noConversion"/>
  <hyperlinks>
    <hyperlink ref="H2:H7" r:id="rId1" display="Фото"/>
    <hyperlink ref="F2" r:id="rId2"/>
    <hyperlink ref="F3" r:id="rId3"/>
    <hyperlink ref="F4" r:id="rId4"/>
    <hyperlink ref="F5" r:id="rId5"/>
    <hyperlink ref="F6" r:id="rId6"/>
    <hyperlink ref="F7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2026-04-24T19:23:28Z</dcterms:modified>
</cp:coreProperties>
</file>